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VS\Desktop\"/>
    </mc:Choice>
  </mc:AlternateContent>
  <xr:revisionPtr revIDLastSave="0" documentId="13_ncr:1_{CDEAF6ED-0368-43F5-9B18-7FA776F79A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1" l="1"/>
  <c r="C9" i="1" s="1"/>
  <c r="C10" i="1" s="1"/>
  <c r="C11" i="1" s="1"/>
  <c r="C12" i="1" s="1"/>
  <c r="C13" i="1" s="1"/>
  <c r="C15" i="1" s="1"/>
  <c r="C16" i="1" s="1"/>
  <c r="C17" i="1" s="1"/>
  <c r="C18" i="1" s="1"/>
  <c r="C19" i="1" s="1"/>
  <c r="C21" i="1" s="1"/>
  <c r="C22" i="1" s="1"/>
  <c r="C23" i="1" s="1"/>
  <c r="C24" i="1" s="1"/>
  <c r="C26" i="1" s="1"/>
  <c r="C27" i="1" s="1"/>
  <c r="C28" i="1" s="1"/>
</calcChain>
</file>

<file path=xl/sharedStrings.xml><?xml version="1.0" encoding="utf-8"?>
<sst xmlns="http://schemas.openxmlformats.org/spreadsheetml/2006/main" count="219" uniqueCount="129">
  <si>
    <t>Semaines</t>
  </si>
  <si>
    <t>COMPETITIONS ET STAGES JEUNES</t>
  </si>
  <si>
    <t>COMPÉTITIONS RÉGIONALES ET FÉDÉRALES ADULTES*</t>
  </si>
  <si>
    <t>Officiels Techniques *</t>
  </si>
  <si>
    <t>Septembre</t>
  </si>
  <si>
    <t>ICN J1</t>
  </si>
  <si>
    <t>Octobre</t>
  </si>
  <si>
    <t>Novembre</t>
  </si>
  <si>
    <t>Décembre</t>
  </si>
  <si>
    <t>Janvier</t>
  </si>
  <si>
    <t>ICN J6</t>
  </si>
  <si>
    <t>Février</t>
  </si>
  <si>
    <t>ICN J8</t>
  </si>
  <si>
    <t>Mars</t>
  </si>
  <si>
    <t>Avril</t>
  </si>
  <si>
    <t>Mai</t>
  </si>
  <si>
    <t>Coupe interdépartementale</t>
  </si>
  <si>
    <t>Juin</t>
  </si>
  <si>
    <t>Juillet</t>
  </si>
  <si>
    <t>Août</t>
  </si>
  <si>
    <t>Jeudi 11</t>
  </si>
  <si>
    <t>Lundi 18</t>
  </si>
  <si>
    <t xml:space="preserve">W-E     </t>
  </si>
  <si>
    <t>Vacances</t>
  </si>
  <si>
    <t>ICN J10</t>
  </si>
  <si>
    <r>
      <rPr>
        <b/>
        <sz val="9"/>
        <color theme="1"/>
        <rFont val="Calibri"/>
        <family val="2"/>
      </rPr>
      <t>ICN Phases finales</t>
    </r>
    <r>
      <rPr>
        <b/>
        <sz val="9"/>
        <color rgb="FF0000FF"/>
        <rFont val="Calibri"/>
        <family val="2"/>
      </rPr>
      <t xml:space="preserve"> </t>
    </r>
  </si>
  <si>
    <t xml:space="preserve"> ICN J2</t>
  </si>
  <si>
    <t>Champ de France Vétéran</t>
  </si>
  <si>
    <t>21-22</t>
  </si>
  <si>
    <t>Jours 
fériés</t>
  </si>
  <si>
    <t>CALENDRIER SAISON 2022-2023</t>
  </si>
  <si>
    <t>20-21</t>
  </si>
  <si>
    <t>27-28</t>
  </si>
  <si>
    <t>03-04</t>
  </si>
  <si>
    <t>10-11</t>
  </si>
  <si>
    <t>17-18</t>
  </si>
  <si>
    <t>24-25</t>
  </si>
  <si>
    <t>01-02</t>
  </si>
  <si>
    <t>08-09</t>
  </si>
  <si>
    <t>15-16</t>
  </si>
  <si>
    <t>22-23</t>
  </si>
  <si>
    <t>29-30</t>
  </si>
  <si>
    <t>05-06</t>
  </si>
  <si>
    <t>12-13</t>
  </si>
  <si>
    <t>19-20</t>
  </si>
  <si>
    <t>26-27</t>
  </si>
  <si>
    <t>31-01</t>
  </si>
  <si>
    <t>07-08</t>
  </si>
  <si>
    <t>14-15</t>
  </si>
  <si>
    <t>04-05</t>
  </si>
  <si>
    <t>11-12</t>
  </si>
  <si>
    <t>18-19</t>
  </si>
  <si>
    <t>25-26</t>
  </si>
  <si>
    <t>06-07</t>
  </si>
  <si>
    <t>13-14</t>
  </si>
  <si>
    <t>Dimanche 25</t>
  </si>
  <si>
    <t>Dimanche 01</t>
  </si>
  <si>
    <t>Lundi 01</t>
  </si>
  <si>
    <t>Lundi 08</t>
  </si>
  <si>
    <t>Jeudi 18</t>
  </si>
  <si>
    <t>Lundi 29</t>
  </si>
  <si>
    <t>Vendredi 14</t>
  </si>
  <si>
    <t>CIJ 1 (Occ)</t>
  </si>
  <si>
    <t>CIJ 2 (NAQ)</t>
  </si>
  <si>
    <t>CIJ 3 (Occ)</t>
  </si>
  <si>
    <t>CEJ N°3 24 au 26</t>
  </si>
  <si>
    <t>CEJ N°2 13 au 15</t>
  </si>
  <si>
    <t>CEJ N°1 04 au 06</t>
  </si>
  <si>
    <t xml:space="preserve">Championnat Rég jeune </t>
  </si>
  <si>
    <t>Champ France Jeunes
18 au 21</t>
  </si>
  <si>
    <t>ICN J3</t>
  </si>
  <si>
    <t>ICN J4</t>
  </si>
  <si>
    <t>ICN J5</t>
  </si>
  <si>
    <t>Championnat Rég individuel</t>
  </si>
  <si>
    <t>ICN J7</t>
  </si>
  <si>
    <t>ICN J9</t>
  </si>
  <si>
    <t>Champ de France Parabad
St-Orens et Blagnac</t>
  </si>
  <si>
    <t>Circuit Rég Jeunes - Étape 3</t>
  </si>
  <si>
    <t>Circuit Rég Jeunes - Étape 2</t>
  </si>
  <si>
    <t>Circuit Rég Jeunes- Étape 1</t>
  </si>
  <si>
    <r>
      <rPr>
        <b/>
        <sz val="9"/>
        <color theme="0"/>
        <rFont val="Calibri"/>
        <family val="2"/>
      </rPr>
      <t>Circuit Rég Jeunes - Étape 4</t>
    </r>
    <r>
      <rPr>
        <b/>
        <sz val="9"/>
        <color theme="1"/>
        <rFont val="Calibri"/>
        <family val="2"/>
      </rPr>
      <t xml:space="preserve"> </t>
    </r>
  </si>
  <si>
    <t xml:space="preserve">Talence U13/U15 </t>
  </si>
  <si>
    <t>Championnat de France 
Rennes</t>
  </si>
  <si>
    <t xml:space="preserve">Stage été MEZE 
du 13 au 16 aout </t>
  </si>
  <si>
    <t>Formation ALA</t>
  </si>
  <si>
    <t>JALA Ouest</t>
  </si>
  <si>
    <t>JALA Est</t>
  </si>
  <si>
    <t>Formation ALC</t>
  </si>
  <si>
    <t>Certif ALA et ALC</t>
  </si>
  <si>
    <t>Formation JdL?</t>
  </si>
  <si>
    <t>stage Toussaint collectif du 25 au 28 oct</t>
  </si>
  <si>
    <t>stage hiver collectif du 20 au 23 février</t>
  </si>
  <si>
    <t>stage Paques collectif du 25 au 28 avril</t>
  </si>
  <si>
    <t>stage prépa France jeunes</t>
  </si>
  <si>
    <t>DAN</t>
  </si>
  <si>
    <t>WE banalisé
Champ dép</t>
  </si>
  <si>
    <t>Stage + Champ Reg 
Para-Badminton</t>
  </si>
  <si>
    <t>ICR Pré Nat J1</t>
  </si>
  <si>
    <t>ICR Pré Nat J2 / R1 et R2 J1</t>
  </si>
  <si>
    <t>ICR Pré Nat J3 / R1 et R2 J2</t>
  </si>
  <si>
    <t>ICR Pré Nat J4 / R1 et R2 J3</t>
  </si>
  <si>
    <t>ICR Pré Nat J5 / R1 et R2 J4</t>
  </si>
  <si>
    <t>ICR Pré Nat J6 / R1 et R2 J5</t>
  </si>
  <si>
    <t>ICR Pré Nat J7 / R1 et R2 Play-Off</t>
  </si>
  <si>
    <t>Ch. Régional vétérans</t>
  </si>
  <si>
    <t>DAR</t>
  </si>
  <si>
    <t>DEPARTEMENTALE JEUNE</t>
  </si>
  <si>
    <t>TDJ</t>
  </si>
  <si>
    <t>TDA</t>
  </si>
  <si>
    <t>TOURNOI SALANQUAIS TORREILES</t>
  </si>
  <si>
    <t>TOURNOI DE VENDAGE BAGES</t>
  </si>
  <si>
    <t>TOURNOI FON ROMEU</t>
  </si>
  <si>
    <t>TOURNOI PERPIGNAN</t>
  </si>
  <si>
    <t>28-29</t>
  </si>
  <si>
    <t xml:space="preserve">TDJ </t>
  </si>
  <si>
    <t>CHAMPOINAT DEPARTEMENTAL</t>
  </si>
  <si>
    <t xml:space="preserve">TOUNOI DE LA MASSANE </t>
  </si>
  <si>
    <t>l argelesienne</t>
  </si>
  <si>
    <t>Grand tournoi catalan</t>
  </si>
  <si>
    <t>Positionnement</t>
  </si>
  <si>
    <t>Vœu 1</t>
  </si>
  <si>
    <t>Vœu 2</t>
  </si>
  <si>
    <t>Vœu 3</t>
  </si>
  <si>
    <t>COMPETITIONDS</t>
  </si>
  <si>
    <t>DEPARTEMENTALE ADULTES</t>
  </si>
  <si>
    <t>st cyprien tda et tdj</t>
  </si>
  <si>
    <t>bse tda et tdj</t>
  </si>
  <si>
    <t>canet tda et tdj</t>
  </si>
  <si>
    <t>lvs tdj le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</si>
</sst>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name val="Calibri"/>
      <family val="2"/>
    </font>
    <font>
      <b/>
      <sz val="10"/>
      <color theme="0"/>
      <name val="Calibri"/>
      <family val="2"/>
    </font>
    <font>
      <b/>
      <sz val="9"/>
      <color rgb="FF0000FF"/>
      <name val="Calibri"/>
      <family val="2"/>
    </font>
    <font>
      <b/>
      <sz val="9"/>
      <color rgb="FFFF0000"/>
      <name val="Calibri"/>
      <family val="2"/>
    </font>
    <font>
      <b/>
      <i/>
      <sz val="9"/>
      <name val="Calibri"/>
      <family val="2"/>
    </font>
    <font>
      <b/>
      <sz val="9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rgb="FF000000"/>
      <name val="Calibri"/>
      <family val="2"/>
      <scheme val="minor"/>
    </font>
    <font>
      <b/>
      <sz val="9"/>
      <color rgb="FF7030A0"/>
      <name val="Calibri"/>
      <family val="2"/>
    </font>
    <font>
      <b/>
      <i/>
      <sz val="9"/>
      <color rgb="FF000000"/>
      <name val="Calibri"/>
      <family val="2"/>
    </font>
    <font>
      <b/>
      <i/>
      <sz val="10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i/>
      <u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rgb="FFD8D8D8"/>
      </patternFill>
    </fill>
    <fill>
      <patternFill patternType="solid">
        <fgColor theme="1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2E9"/>
      </patternFill>
    </fill>
    <fill>
      <patternFill patternType="solid">
        <fgColor rgb="FFBD92DE"/>
        <bgColor rgb="FFD9D2E9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70AD47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92D050"/>
      </patternFill>
    </fill>
    <fill>
      <patternFill patternType="solid">
        <fgColor theme="9" tint="-0.499984740745262"/>
        <bgColor rgb="FFFFFFFF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99FF"/>
        <bgColor rgb="FFFFFFFF"/>
      </patternFill>
    </fill>
    <fill>
      <patternFill patternType="solid">
        <fgColor rgb="FF9999FF"/>
        <bgColor indexed="64"/>
      </patternFill>
    </fill>
    <fill>
      <patternFill patternType="solid">
        <fgColor rgb="FFFF6A47"/>
        <bgColor indexed="64"/>
      </patternFill>
    </fill>
    <fill>
      <patternFill patternType="solid">
        <fgColor rgb="FFFF6A47"/>
        <bgColor rgb="FFFFFFFF"/>
      </patternFill>
    </fill>
    <fill>
      <patternFill patternType="solid">
        <fgColor rgb="FFDDDDDD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6" fillId="6" borderId="14" xfId="0" applyFont="1" applyFill="1" applyBorder="1" applyAlignment="1">
      <alignment horizontal="center" vertical="center" wrapText="1"/>
    </xf>
    <xf numFmtId="0" fontId="0" fillId="0" borderId="3" xfId="0" applyBorder="1"/>
    <xf numFmtId="49" fontId="10" fillId="11" borderId="12" xfId="0" applyNumberFormat="1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49" fontId="10" fillId="11" borderId="18" xfId="0" applyNumberFormat="1" applyFont="1" applyFill="1" applyBorder="1" applyAlignment="1">
      <alignment horizontal="center" vertical="center"/>
    </xf>
    <xf numFmtId="49" fontId="10" fillId="12" borderId="8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0" fillId="10" borderId="1" xfId="0" applyNumberFormat="1" applyFont="1" applyFill="1" applyBorder="1" applyAlignment="1">
      <alignment horizontal="center" vertical="center" wrapText="1"/>
    </xf>
    <xf numFmtId="49" fontId="10" fillId="10" borderId="10" xfId="0" applyNumberFormat="1" applyFont="1" applyFill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8" borderId="18" xfId="0" applyNumberFormat="1" applyFont="1" applyFill="1" applyBorder="1" applyAlignment="1">
      <alignment horizontal="center" vertical="center"/>
    </xf>
    <xf numFmtId="49" fontId="10" fillId="13" borderId="23" xfId="0" applyNumberFormat="1" applyFont="1" applyFill="1" applyBorder="1" applyAlignment="1">
      <alignment horizontal="center" vertical="center"/>
    </xf>
    <xf numFmtId="49" fontId="10" fillId="13" borderId="4" xfId="0" applyNumberFormat="1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16" fontId="13" fillId="0" borderId="15" xfId="0" applyNumberFormat="1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19" borderId="13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4" fillId="18" borderId="35" xfId="0" applyFont="1" applyFill="1" applyBorder="1" applyAlignment="1">
      <alignment horizontal="center" vertical="center" wrapText="1"/>
    </xf>
    <xf numFmtId="0" fontId="12" fillId="8" borderId="35" xfId="0" applyFont="1" applyFill="1" applyBorder="1" applyAlignment="1">
      <alignment horizontal="center" vertical="center"/>
    </xf>
    <xf numFmtId="0" fontId="4" fillId="15" borderId="35" xfId="0" applyFont="1" applyFill="1" applyBorder="1" applyAlignment="1">
      <alignment horizontal="center" vertical="center"/>
    </xf>
    <xf numFmtId="0" fontId="14" fillId="17" borderId="35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center"/>
    </xf>
    <xf numFmtId="0" fontId="14" fillId="15" borderId="3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16" borderId="35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4" fillId="16" borderId="35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4" fillId="16" borderId="35" xfId="0" applyFont="1" applyFill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2" fillId="0" borderId="26" xfId="0" applyFont="1" applyBorder="1" applyAlignment="1">
      <alignment horizontal="center" vertical="center"/>
    </xf>
    <xf numFmtId="49" fontId="10" fillId="10" borderId="4" xfId="0" applyNumberFormat="1" applyFont="1" applyFill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14" borderId="34" xfId="0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horizontal="center" vertical="center"/>
    </xf>
    <xf numFmtId="0" fontId="13" fillId="8" borderId="3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18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3" fillId="8" borderId="3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4" fillId="16" borderId="5" xfId="0" applyFont="1" applyFill="1" applyBorder="1" applyAlignment="1">
      <alignment horizontal="center" vertical="center"/>
    </xf>
    <xf numFmtId="49" fontId="10" fillId="12" borderId="12" xfId="0" applyNumberFormat="1" applyFont="1" applyFill="1" applyBorder="1" applyAlignment="1">
      <alignment horizontal="center" vertical="center"/>
    </xf>
    <xf numFmtId="0" fontId="12" fillId="0" borderId="34" xfId="0" applyFont="1" applyBorder="1"/>
    <xf numFmtId="0" fontId="1" fillId="0" borderId="5" xfId="0" applyFont="1" applyBorder="1"/>
    <xf numFmtId="49" fontId="10" fillId="10" borderId="12" xfId="0" applyNumberFormat="1" applyFont="1" applyFill="1" applyBorder="1" applyAlignment="1">
      <alignment horizontal="center" vertical="center"/>
    </xf>
    <xf numFmtId="16" fontId="13" fillId="0" borderId="33" xfId="0" applyNumberFormat="1" applyFont="1" applyBorder="1" applyAlignment="1">
      <alignment horizontal="center" vertical="center"/>
    </xf>
    <xf numFmtId="49" fontId="10" fillId="10" borderId="13" xfId="0" applyNumberFormat="1" applyFont="1" applyFill="1" applyBorder="1" applyAlignment="1">
      <alignment horizontal="center" vertical="center"/>
    </xf>
    <xf numFmtId="16" fontId="13" fillId="0" borderId="31" xfId="0" applyNumberFormat="1" applyFont="1" applyBorder="1" applyAlignment="1">
      <alignment horizontal="center" vertical="center"/>
    </xf>
    <xf numFmtId="0" fontId="11" fillId="16" borderId="13" xfId="0" applyFont="1" applyFill="1" applyBorder="1" applyAlignment="1">
      <alignment horizontal="center" vertical="center" wrapText="1"/>
    </xf>
    <xf numFmtId="0" fontId="14" fillId="17" borderId="13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18" borderId="13" xfId="0" applyFont="1" applyFill="1" applyBorder="1" applyAlignment="1">
      <alignment horizontal="center" vertical="center"/>
    </xf>
    <xf numFmtId="0" fontId="14" fillId="18" borderId="1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/>
    </xf>
    <xf numFmtId="0" fontId="24" fillId="8" borderId="35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/>
    <xf numFmtId="0" fontId="21" fillId="0" borderId="30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2" fillId="17" borderId="5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 wrapText="1"/>
    </xf>
    <xf numFmtId="0" fontId="14" fillId="19" borderId="5" xfId="0" applyFont="1" applyFill="1" applyBorder="1" applyAlignment="1">
      <alignment horizontal="center" vertical="center" wrapText="1"/>
    </xf>
    <xf numFmtId="0" fontId="7" fillId="19" borderId="34" xfId="0" applyFont="1" applyFill="1" applyBorder="1" applyAlignment="1">
      <alignment horizontal="center" vertical="center" wrapText="1"/>
    </xf>
    <xf numFmtId="0" fontId="11" fillId="19" borderId="3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4" fillId="25" borderId="35" xfId="0" applyFont="1" applyFill="1" applyBorder="1" applyAlignment="1">
      <alignment horizontal="center" vertical="center" wrapText="1"/>
    </xf>
    <xf numFmtId="0" fontId="14" fillId="26" borderId="34" xfId="0" applyFont="1" applyFill="1" applyBorder="1" applyAlignment="1">
      <alignment horizontal="center" vertical="center"/>
    </xf>
    <xf numFmtId="0" fontId="8" fillId="16" borderId="34" xfId="0" applyFont="1" applyFill="1" applyBorder="1" applyAlignment="1">
      <alignment horizontal="center" vertical="center"/>
    </xf>
    <xf numFmtId="0" fontId="14" fillId="26" borderId="13" xfId="0" applyFont="1" applyFill="1" applyBorder="1" applyAlignment="1">
      <alignment horizontal="center" vertical="center"/>
    </xf>
    <xf numFmtId="0" fontId="12" fillId="0" borderId="11" xfId="0" applyFont="1" applyBorder="1"/>
    <xf numFmtId="0" fontId="14" fillId="26" borderId="35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/>
    </xf>
    <xf numFmtId="0" fontId="1" fillId="0" borderId="45" xfId="0" applyFont="1" applyBorder="1"/>
    <xf numFmtId="0" fontId="4" fillId="0" borderId="4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14" fillId="25" borderId="44" xfId="0" applyFont="1" applyFill="1" applyBorder="1" applyAlignment="1">
      <alignment horizontal="center" vertical="center" wrapText="1"/>
    </xf>
    <xf numFmtId="0" fontId="12" fillId="0" borderId="43" xfId="0" applyFont="1" applyBorder="1"/>
    <xf numFmtId="0" fontId="7" fillId="0" borderId="44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14" fillId="4" borderId="45" xfId="0" applyFont="1" applyFill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/>
    </xf>
    <xf numFmtId="49" fontId="17" fillId="0" borderId="41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0" fillId="27" borderId="0" xfId="0" applyFill="1"/>
    <xf numFmtId="0" fontId="14" fillId="29" borderId="45" xfId="0" applyFont="1" applyFill="1" applyBorder="1" applyAlignment="1">
      <alignment horizontal="center" vertical="center" wrapText="1"/>
    </xf>
    <xf numFmtId="0" fontId="14" fillId="29" borderId="44" xfId="0" applyFont="1" applyFill="1" applyBorder="1" applyAlignment="1">
      <alignment horizontal="center" vertical="center" wrapText="1"/>
    </xf>
    <xf numFmtId="0" fontId="8" fillId="29" borderId="44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center" vertical="center"/>
    </xf>
    <xf numFmtId="0" fontId="14" fillId="29" borderId="43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/>
    </xf>
    <xf numFmtId="0" fontId="0" fillId="4" borderId="0" xfId="0" applyFill="1"/>
    <xf numFmtId="0" fontId="12" fillId="4" borderId="45" xfId="0" applyFont="1" applyFill="1" applyBorder="1"/>
    <xf numFmtId="0" fontId="14" fillId="4" borderId="42" xfId="0" applyFont="1" applyFill="1" applyBorder="1" applyAlignment="1">
      <alignment horizontal="center" vertical="center" wrapText="1"/>
    </xf>
    <xf numFmtId="0" fontId="0" fillId="29" borderId="0" xfId="0" applyFill="1" applyAlignment="1">
      <alignment horizontal="center"/>
    </xf>
    <xf numFmtId="0" fontId="0" fillId="30" borderId="0" xfId="0" applyFill="1" applyAlignment="1">
      <alignment horizontal="center"/>
    </xf>
    <xf numFmtId="0" fontId="11" fillId="4" borderId="42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7" fillId="27" borderId="49" xfId="0" applyFont="1" applyFill="1" applyBorder="1" applyAlignment="1">
      <alignment horizontal="center" vertical="center"/>
    </xf>
    <xf numFmtId="0" fontId="14" fillId="30" borderId="53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50" xfId="0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 wrapText="1"/>
    </xf>
    <xf numFmtId="0" fontId="14" fillId="27" borderId="54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/>
    </xf>
    <xf numFmtId="0" fontId="8" fillId="30" borderId="52" xfId="0" applyFont="1" applyFill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 wrapText="1"/>
    </xf>
    <xf numFmtId="0" fontId="14" fillId="4" borderId="51" xfId="0" applyFont="1" applyFill="1" applyBorder="1" applyAlignment="1">
      <alignment horizontal="center" vertical="center"/>
    </xf>
    <xf numFmtId="0" fontId="14" fillId="30" borderId="50" xfId="0" applyFont="1" applyFill="1" applyBorder="1" applyAlignment="1">
      <alignment horizontal="center" vertical="center"/>
    </xf>
    <xf numFmtId="0" fontId="14" fillId="4" borderId="53" xfId="0" applyFont="1" applyFill="1" applyBorder="1" applyAlignment="1">
      <alignment horizontal="center" vertical="center"/>
    </xf>
    <xf numFmtId="0" fontId="7" fillId="27" borderId="52" xfId="0" applyFont="1" applyFill="1" applyBorder="1" applyAlignment="1">
      <alignment horizontal="center" vertical="center"/>
    </xf>
    <xf numFmtId="0" fontId="14" fillId="4" borderId="54" xfId="0" applyFont="1" applyFill="1" applyBorder="1" applyAlignment="1">
      <alignment horizontal="center" vertical="center"/>
    </xf>
    <xf numFmtId="0" fontId="12" fillId="4" borderId="53" xfId="0" applyFont="1" applyFill="1" applyBorder="1"/>
    <xf numFmtId="0" fontId="0" fillId="27" borderId="53" xfId="0" applyFill="1" applyBorder="1" applyAlignment="1">
      <alignment horizontal="center"/>
    </xf>
    <xf numFmtId="0" fontId="14" fillId="4" borderId="49" xfId="0" applyFont="1" applyFill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14" fillId="30" borderId="52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7" fillId="28" borderId="49" xfId="0" applyFont="1" applyFill="1" applyBorder="1" applyAlignment="1">
      <alignment horizontal="center" vertical="center"/>
    </xf>
    <xf numFmtId="0" fontId="14" fillId="25" borderId="52" xfId="0" applyFont="1" applyFill="1" applyBorder="1" applyAlignment="1">
      <alignment horizontal="center" vertical="center" wrapText="1"/>
    </xf>
    <xf numFmtId="0" fontId="12" fillId="0" borderId="50" xfId="0" applyFont="1" applyBorder="1"/>
    <xf numFmtId="0" fontId="7" fillId="0" borderId="52" xfId="0" applyFont="1" applyBorder="1" applyAlignment="1">
      <alignment vertical="center"/>
    </xf>
    <xf numFmtId="0" fontId="7" fillId="0" borderId="54" xfId="0" applyFont="1" applyBorder="1" applyAlignment="1">
      <alignment vertical="center"/>
    </xf>
    <xf numFmtId="0" fontId="7" fillId="9" borderId="42" xfId="0" applyFont="1" applyFill="1" applyBorder="1" applyAlignment="1">
      <alignment horizontal="center" vertical="center"/>
    </xf>
    <xf numFmtId="0" fontId="7" fillId="9" borderId="43" xfId="0" applyFont="1" applyFill="1" applyBorder="1" applyAlignment="1">
      <alignment horizontal="center" vertical="center"/>
    </xf>
    <xf numFmtId="0" fontId="7" fillId="9" borderId="27" xfId="0" applyFont="1" applyFill="1" applyBorder="1" applyAlignment="1">
      <alignment horizontal="center" vertical="center"/>
    </xf>
    <xf numFmtId="0" fontId="9" fillId="9" borderId="44" xfId="0" applyFont="1" applyFill="1" applyBorder="1" applyAlignment="1">
      <alignment horizontal="center" vertical="center"/>
    </xf>
    <xf numFmtId="0" fontId="9" fillId="9" borderId="44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9" borderId="42" xfId="0" applyFont="1" applyFill="1" applyBorder="1" applyAlignment="1">
      <alignment horizontal="center" vertical="center"/>
    </xf>
    <xf numFmtId="0" fontId="9" fillId="20" borderId="45" xfId="0" applyFont="1" applyFill="1" applyBorder="1" applyAlignment="1">
      <alignment horizontal="center" vertical="center"/>
    </xf>
    <xf numFmtId="0" fontId="9" fillId="9" borderId="46" xfId="0" applyFont="1" applyFill="1" applyBorder="1" applyAlignment="1">
      <alignment horizontal="center" vertical="center"/>
    </xf>
    <xf numFmtId="0" fontId="9" fillId="20" borderId="44" xfId="0" applyFont="1" applyFill="1" applyBorder="1" applyAlignment="1">
      <alignment horizontal="center" vertical="center"/>
    </xf>
    <xf numFmtId="0" fontId="9" fillId="9" borderId="46" xfId="0" applyFont="1" applyFill="1" applyBorder="1" applyAlignment="1">
      <alignment horizontal="center" vertical="center" wrapText="1"/>
    </xf>
    <xf numFmtId="0" fontId="9" fillId="9" borderId="4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20" borderId="42" xfId="0" applyFont="1" applyFill="1" applyBorder="1" applyAlignment="1">
      <alignment horizontal="center" vertical="center" wrapText="1"/>
    </xf>
    <xf numFmtId="0" fontId="9" fillId="21" borderId="44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22" borderId="44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vertical="center"/>
    </xf>
    <xf numFmtId="0" fontId="9" fillId="4" borderId="46" xfId="0" applyFont="1" applyFill="1" applyBorder="1" applyAlignment="1">
      <alignment vertical="center"/>
    </xf>
    <xf numFmtId="0" fontId="0" fillId="0" borderId="47" xfId="0" applyBorder="1"/>
    <xf numFmtId="0" fontId="25" fillId="0" borderId="55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8" fillId="4" borderId="52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 wrapText="1"/>
    </xf>
    <xf numFmtId="0" fontId="9" fillId="23" borderId="45" xfId="0" applyFont="1" applyFill="1" applyBorder="1" applyAlignment="1">
      <alignment horizontal="center" vertical="center" wrapText="1"/>
    </xf>
    <xf numFmtId="0" fontId="9" fillId="23" borderId="43" xfId="0" applyFont="1" applyFill="1" applyBorder="1" applyAlignment="1">
      <alignment horizontal="center" vertical="center" wrapText="1"/>
    </xf>
    <xf numFmtId="0" fontId="14" fillId="17" borderId="11" xfId="0" applyFont="1" applyFill="1" applyBorder="1" applyAlignment="1">
      <alignment horizontal="center" vertical="center" wrapText="1"/>
    </xf>
    <xf numFmtId="0" fontId="14" fillId="17" borderId="3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12" fillId="17" borderId="11" xfId="0" applyFont="1" applyFill="1" applyBorder="1" applyAlignment="1">
      <alignment horizontal="center" vertical="center" wrapText="1"/>
    </xf>
    <xf numFmtId="0" fontId="12" fillId="17" borderId="34" xfId="0" applyFont="1" applyFill="1" applyBorder="1" applyAlignment="1">
      <alignment horizontal="center" vertical="center" wrapText="1"/>
    </xf>
    <xf numFmtId="0" fontId="9" fillId="21" borderId="45" xfId="0" applyFont="1" applyFill="1" applyBorder="1" applyAlignment="1">
      <alignment horizontal="center" vertical="center" wrapText="1"/>
    </xf>
    <xf numFmtId="0" fontId="9" fillId="21" borderId="43" xfId="0" applyFont="1" applyFill="1" applyBorder="1" applyAlignment="1">
      <alignment horizontal="center" vertical="center" wrapText="1"/>
    </xf>
    <xf numFmtId="49" fontId="17" fillId="0" borderId="41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 wrapText="1"/>
    </xf>
    <xf numFmtId="0" fontId="14" fillId="18" borderId="34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2" fillId="7" borderId="1" xfId="0" applyFont="1" applyFill="1" applyBorder="1" applyAlignment="1">
      <alignment horizontal="center" vertical="center" textRotation="90"/>
    </xf>
    <xf numFmtId="0" fontId="2" fillId="7" borderId="6" xfId="0" applyFont="1" applyFill="1" applyBorder="1" applyAlignment="1">
      <alignment horizontal="center" vertical="center" textRotation="90"/>
    </xf>
    <xf numFmtId="0" fontId="2" fillId="7" borderId="4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2" fillId="8" borderId="34" xfId="0" applyFont="1" applyFill="1" applyBorder="1" applyAlignment="1">
      <alignment horizontal="center" vertical="center"/>
    </xf>
    <xf numFmtId="16" fontId="13" fillId="0" borderId="25" xfId="0" applyNumberFormat="1" applyFont="1" applyBorder="1" applyAlignment="1">
      <alignment horizontal="center" vertical="center"/>
    </xf>
    <xf numFmtId="16" fontId="13" fillId="0" borderId="2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9" fillId="24" borderId="45" xfId="0" applyFont="1" applyFill="1" applyBorder="1" applyAlignment="1">
      <alignment horizontal="center" vertical="center" wrapText="1"/>
    </xf>
    <xf numFmtId="0" fontId="9" fillId="24" borderId="43" xfId="0" applyFont="1" applyFill="1" applyBorder="1" applyAlignment="1">
      <alignment horizontal="center" vertical="center" wrapText="1"/>
    </xf>
    <xf numFmtId="0" fontId="9" fillId="24" borderId="45" xfId="0" applyFont="1" applyFill="1" applyBorder="1" applyAlignment="1">
      <alignment horizontal="center" vertical="center"/>
    </xf>
    <xf numFmtId="0" fontId="9" fillId="24" borderId="43" xfId="0" applyFont="1" applyFill="1" applyBorder="1" applyAlignment="1">
      <alignment horizontal="center" vertical="center"/>
    </xf>
    <xf numFmtId="0" fontId="9" fillId="9" borderId="45" xfId="0" applyFont="1" applyFill="1" applyBorder="1" applyAlignment="1">
      <alignment horizontal="center" vertical="center" wrapText="1"/>
    </xf>
    <xf numFmtId="0" fontId="9" fillId="9" borderId="43" xfId="0" applyFont="1" applyFill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/>
    </xf>
    <xf numFmtId="0" fontId="13" fillId="8" borderId="40" xfId="0" applyFont="1" applyFill="1" applyBorder="1" applyAlignment="1">
      <alignment horizontal="center" vertical="center"/>
    </xf>
    <xf numFmtId="0" fontId="13" fillId="8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6A47"/>
      <color rgb="FFDDDDDD"/>
      <color rgb="FF99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Normal="100" workbookViewId="0">
      <selection activeCell="I26" sqref="I26"/>
    </sheetView>
  </sheetViews>
  <sheetFormatPr baseColWidth="10" defaultRowHeight="15" x14ac:dyDescent="0.25"/>
  <cols>
    <col min="3" max="3" width="8.140625" customWidth="1"/>
    <col min="4" max="4" width="11.28515625" customWidth="1"/>
    <col min="5" max="5" width="20" customWidth="1"/>
    <col min="6" max="7" width="24.85546875" customWidth="1"/>
    <col min="8" max="8" width="27.5703125" bestFit="1" customWidth="1"/>
    <col min="9" max="9" width="15.140625" customWidth="1"/>
    <col min="11" max="11" width="11.5703125" customWidth="1"/>
    <col min="12" max="12" width="13.28515625" bestFit="1" customWidth="1"/>
  </cols>
  <sheetData>
    <row r="1" spans="1:13" s="12" customFormat="1" ht="18.75" x14ac:dyDescent="0.25">
      <c r="A1" s="255" t="s">
        <v>30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3" ht="8.1" customHeight="1" thickBot="1" x14ac:dyDescent="0.3"/>
    <row r="3" spans="1:13" ht="15.75" customHeight="1" thickBot="1" x14ac:dyDescent="0.3">
      <c r="A3" s="262"/>
      <c r="B3" s="21" t="s">
        <v>22</v>
      </c>
      <c r="C3" s="270" t="s">
        <v>0</v>
      </c>
      <c r="D3" s="272" t="s">
        <v>29</v>
      </c>
      <c r="E3" s="263" t="s">
        <v>1</v>
      </c>
      <c r="F3" s="263" t="s">
        <v>2</v>
      </c>
      <c r="G3" s="116" t="s">
        <v>123</v>
      </c>
      <c r="H3" s="116" t="s">
        <v>123</v>
      </c>
      <c r="I3" s="220"/>
      <c r="J3" s="220" t="s">
        <v>119</v>
      </c>
      <c r="K3" s="220"/>
      <c r="L3" s="115"/>
    </row>
    <row r="4" spans="1:13" ht="48" thickBot="1" x14ac:dyDescent="0.3">
      <c r="A4" s="262"/>
      <c r="B4" s="22" t="s">
        <v>23</v>
      </c>
      <c r="C4" s="271"/>
      <c r="D4" s="273"/>
      <c r="E4" s="264"/>
      <c r="F4" s="269"/>
      <c r="G4" s="117" t="s">
        <v>106</v>
      </c>
      <c r="H4" s="117" t="s">
        <v>124</v>
      </c>
      <c r="I4" s="222" t="s">
        <v>120</v>
      </c>
      <c r="J4" s="221" t="s">
        <v>121</v>
      </c>
      <c r="K4" s="221" t="s">
        <v>122</v>
      </c>
      <c r="L4" s="1" t="s">
        <v>3</v>
      </c>
      <c r="M4" s="2"/>
    </row>
    <row r="5" spans="1:13" ht="24" customHeight="1" thickBot="1" x14ac:dyDescent="0.3">
      <c r="A5" s="258" t="s">
        <v>19</v>
      </c>
      <c r="B5" s="13" t="s">
        <v>54</v>
      </c>
      <c r="C5" s="99">
        <v>33</v>
      </c>
      <c r="D5" s="23"/>
      <c r="E5" s="34" t="s">
        <v>83</v>
      </c>
      <c r="F5" s="44"/>
      <c r="G5" s="118"/>
      <c r="H5" s="161"/>
      <c r="I5" s="220"/>
      <c r="J5" s="220"/>
      <c r="K5" s="220"/>
      <c r="L5" s="195"/>
      <c r="M5" s="13" t="s">
        <v>54</v>
      </c>
    </row>
    <row r="6" spans="1:13" x14ac:dyDescent="0.25">
      <c r="A6" s="259"/>
      <c r="B6" s="13" t="s">
        <v>31</v>
      </c>
      <c r="C6" s="20">
        <v>33</v>
      </c>
      <c r="D6" s="97"/>
      <c r="E6" s="98" t="s">
        <v>81</v>
      </c>
      <c r="F6" s="45"/>
      <c r="G6" s="119"/>
      <c r="H6" s="162"/>
      <c r="I6" s="220"/>
      <c r="J6" s="220"/>
      <c r="K6" s="220"/>
      <c r="L6" s="196"/>
      <c r="M6" s="13" t="s">
        <v>31</v>
      </c>
    </row>
    <row r="7" spans="1:13" ht="15.75" thickBot="1" x14ac:dyDescent="0.3">
      <c r="A7" s="260"/>
      <c r="B7" s="54" t="s">
        <v>32</v>
      </c>
      <c r="C7" s="55">
        <v>34</v>
      </c>
      <c r="D7" s="56"/>
      <c r="E7" s="57"/>
      <c r="F7" s="58"/>
      <c r="G7" s="120"/>
      <c r="H7" s="163"/>
      <c r="I7" s="220"/>
      <c r="J7" s="220"/>
      <c r="K7" s="220"/>
      <c r="L7" s="197"/>
      <c r="M7" s="54" t="s">
        <v>32</v>
      </c>
    </row>
    <row r="8" spans="1:13" ht="15" customHeight="1" thickBot="1" x14ac:dyDescent="0.3">
      <c r="A8" s="261" t="s">
        <v>4</v>
      </c>
      <c r="B8" s="5" t="s">
        <v>33</v>
      </c>
      <c r="C8" s="19">
        <f>SUM(C7+1)</f>
        <v>35</v>
      </c>
      <c r="D8" s="59"/>
      <c r="E8" s="60"/>
      <c r="F8" s="44"/>
      <c r="G8" s="118"/>
      <c r="H8" s="161"/>
      <c r="I8" s="220"/>
      <c r="J8" s="220"/>
      <c r="K8" s="220"/>
      <c r="L8" s="195"/>
      <c r="M8" s="5" t="s">
        <v>33</v>
      </c>
    </row>
    <row r="9" spans="1:13" ht="15.75" thickBot="1" x14ac:dyDescent="0.3">
      <c r="A9" s="256"/>
      <c r="B9" s="5" t="s">
        <v>34</v>
      </c>
      <c r="C9" s="8">
        <f t="shared" ref="C9:C28" si="0">SUM(C8+1)</f>
        <v>36</v>
      </c>
      <c r="D9" s="25"/>
      <c r="E9" s="35"/>
      <c r="F9" s="46" t="s">
        <v>5</v>
      </c>
      <c r="G9" s="227"/>
      <c r="H9" s="228"/>
      <c r="I9" s="220"/>
      <c r="J9" s="220"/>
      <c r="K9" s="220"/>
      <c r="L9" s="198" t="s">
        <v>89</v>
      </c>
      <c r="M9" s="5" t="s">
        <v>34</v>
      </c>
    </row>
    <row r="10" spans="1:13" ht="15.75" thickBot="1" x14ac:dyDescent="0.3">
      <c r="A10" s="256"/>
      <c r="B10" s="5" t="s">
        <v>35</v>
      </c>
      <c r="C10" s="8">
        <f t="shared" si="0"/>
        <v>37</v>
      </c>
      <c r="D10" s="25"/>
      <c r="E10" s="35"/>
      <c r="F10" s="45"/>
      <c r="G10" s="119"/>
      <c r="H10" s="162"/>
      <c r="I10" s="220"/>
      <c r="J10" s="220"/>
      <c r="K10" s="220"/>
      <c r="L10" s="199"/>
      <c r="M10" s="5" t="s">
        <v>35</v>
      </c>
    </row>
    <row r="11" spans="1:13" ht="15.75" thickBot="1" x14ac:dyDescent="0.3">
      <c r="A11" s="257"/>
      <c r="B11" s="6" t="s">
        <v>36</v>
      </c>
      <c r="C11" s="28">
        <f t="shared" si="0"/>
        <v>38</v>
      </c>
      <c r="D11" s="29"/>
      <c r="E11" s="62"/>
      <c r="I11" s="220"/>
      <c r="J11" s="220"/>
      <c r="K11" s="220"/>
      <c r="L11" s="200"/>
      <c r="M11" s="6" t="s">
        <v>36</v>
      </c>
    </row>
    <row r="12" spans="1:13" ht="15" customHeight="1" thickBot="1" x14ac:dyDescent="0.3">
      <c r="A12" s="258" t="s">
        <v>6</v>
      </c>
      <c r="B12" s="5" t="s">
        <v>37</v>
      </c>
      <c r="C12" s="19">
        <f t="shared" si="0"/>
        <v>39</v>
      </c>
      <c r="D12" s="63"/>
      <c r="E12" s="87" t="s">
        <v>62</v>
      </c>
      <c r="F12" s="64"/>
      <c r="G12" s="121"/>
      <c r="H12" s="164" t="s">
        <v>117</v>
      </c>
      <c r="I12" s="220"/>
      <c r="J12" s="220"/>
      <c r="K12" s="220"/>
      <c r="L12" s="201"/>
      <c r="M12" s="5" t="s">
        <v>37</v>
      </c>
    </row>
    <row r="13" spans="1:13" ht="15" customHeight="1" x14ac:dyDescent="0.25">
      <c r="A13" s="259"/>
      <c r="B13" s="236" t="s">
        <v>38</v>
      </c>
      <c r="C13" s="246">
        <f>SUM(C12+1)</f>
        <v>40</v>
      </c>
      <c r="D13" s="247"/>
      <c r="E13" s="274"/>
      <c r="F13" s="106" t="s">
        <v>97</v>
      </c>
      <c r="G13" s="148"/>
      <c r="H13" s="167"/>
      <c r="I13" s="220"/>
      <c r="J13" s="220"/>
      <c r="K13" s="220"/>
      <c r="L13" s="276" t="s">
        <v>89</v>
      </c>
      <c r="M13" s="5" t="s">
        <v>38</v>
      </c>
    </row>
    <row r="14" spans="1:13" ht="15.75" thickBot="1" x14ac:dyDescent="0.3">
      <c r="A14" s="259"/>
      <c r="B14" s="237"/>
      <c r="C14" s="239"/>
      <c r="D14" s="248"/>
      <c r="E14" s="275"/>
      <c r="F14" s="48" t="s">
        <v>26</v>
      </c>
      <c r="G14" s="150"/>
      <c r="H14" s="229"/>
      <c r="I14" s="220"/>
      <c r="J14" s="220"/>
      <c r="K14" s="220"/>
      <c r="L14" s="277"/>
      <c r="M14" s="7"/>
    </row>
    <row r="15" spans="1:13" ht="24" x14ac:dyDescent="0.25">
      <c r="A15" s="259"/>
      <c r="B15" s="11" t="s">
        <v>39</v>
      </c>
      <c r="C15" s="93">
        <f>SUM(C13+1)</f>
        <v>41</v>
      </c>
      <c r="D15" s="94"/>
      <c r="E15" s="66" t="s">
        <v>79</v>
      </c>
      <c r="F15" s="41" t="s">
        <v>96</v>
      </c>
      <c r="G15" s="139"/>
      <c r="I15" s="220"/>
      <c r="J15" s="220"/>
      <c r="K15" s="220"/>
      <c r="L15" s="202" t="s">
        <v>84</v>
      </c>
      <c r="M15" s="11" t="s">
        <v>39</v>
      </c>
    </row>
    <row r="16" spans="1:13" ht="15.75" thickBot="1" x14ac:dyDescent="0.3">
      <c r="A16" s="259"/>
      <c r="B16" s="3" t="s">
        <v>40</v>
      </c>
      <c r="C16" s="8">
        <f>SUM(C15+1)</f>
        <v>42</v>
      </c>
      <c r="D16" s="25"/>
      <c r="E16" s="33"/>
      <c r="F16" s="49"/>
      <c r="G16" s="145" t="s">
        <v>107</v>
      </c>
      <c r="H16" s="165" t="s">
        <v>108</v>
      </c>
      <c r="I16" s="220" t="s">
        <v>128</v>
      </c>
      <c r="J16" s="220"/>
      <c r="K16" s="220"/>
      <c r="L16" s="198"/>
      <c r="M16" s="3" t="s">
        <v>40</v>
      </c>
    </row>
    <row r="17" spans="1:13" ht="24.75" thickBot="1" x14ac:dyDescent="0.3">
      <c r="A17" s="260"/>
      <c r="B17" s="9" t="s">
        <v>41</v>
      </c>
      <c r="C17" s="28">
        <f t="shared" si="0"/>
        <v>43</v>
      </c>
      <c r="D17" s="29" t="s">
        <v>57</v>
      </c>
      <c r="E17" s="101" t="s">
        <v>90</v>
      </c>
      <c r="F17" s="65"/>
      <c r="G17" s="123"/>
      <c r="H17" s="144" t="s">
        <v>110</v>
      </c>
      <c r="I17" s="220"/>
      <c r="J17" s="220"/>
      <c r="K17" s="220"/>
      <c r="L17" s="203"/>
      <c r="M17" s="9" t="s">
        <v>41</v>
      </c>
    </row>
    <row r="18" spans="1:13" ht="15" customHeight="1" thickBot="1" x14ac:dyDescent="0.3">
      <c r="A18" s="261" t="s">
        <v>7</v>
      </c>
      <c r="B18" s="67" t="s">
        <v>42</v>
      </c>
      <c r="C18" s="19">
        <f t="shared" si="0"/>
        <v>44</v>
      </c>
      <c r="D18" s="68"/>
      <c r="E18" s="88" t="s">
        <v>67</v>
      </c>
      <c r="F18" s="69"/>
      <c r="G18" s="124"/>
      <c r="H18" s="166"/>
      <c r="I18" s="220"/>
      <c r="J18" s="220"/>
      <c r="K18" s="220"/>
      <c r="L18" s="201"/>
      <c r="M18" s="67" t="s">
        <v>42</v>
      </c>
    </row>
    <row r="19" spans="1:13" ht="15" customHeight="1" x14ac:dyDescent="0.25">
      <c r="A19" s="256"/>
      <c r="B19" s="236" t="s">
        <v>43</v>
      </c>
      <c r="C19" s="246">
        <f>SUM(C18+1)</f>
        <v>45</v>
      </c>
      <c r="D19" s="247" t="s">
        <v>20</v>
      </c>
      <c r="E19" s="274"/>
      <c r="F19" s="106" t="s">
        <v>98</v>
      </c>
      <c r="G19" s="148"/>
      <c r="H19" s="167"/>
      <c r="I19" s="220"/>
      <c r="J19" s="220"/>
      <c r="K19" s="220"/>
      <c r="L19" s="278" t="s">
        <v>89</v>
      </c>
      <c r="M19" s="5" t="s">
        <v>43</v>
      </c>
    </row>
    <row r="20" spans="1:13" ht="15.75" thickBot="1" x14ac:dyDescent="0.3">
      <c r="A20" s="256"/>
      <c r="B20" s="237"/>
      <c r="C20" s="239"/>
      <c r="D20" s="248"/>
      <c r="E20" s="275"/>
      <c r="F20" s="48" t="s">
        <v>70</v>
      </c>
      <c r="G20" s="150"/>
      <c r="H20" s="168"/>
      <c r="I20" s="220"/>
      <c r="J20" s="220"/>
      <c r="K20" s="220"/>
      <c r="L20" s="279"/>
      <c r="M20" s="7"/>
    </row>
    <row r="21" spans="1:13" ht="15.75" thickBot="1" x14ac:dyDescent="0.3">
      <c r="A21" s="256"/>
      <c r="B21" s="5" t="s">
        <v>44</v>
      </c>
      <c r="C21" s="8">
        <f>SUM(C19+1)</f>
        <v>46</v>
      </c>
      <c r="D21" s="25"/>
      <c r="E21" s="33"/>
      <c r="F21" s="41" t="s">
        <v>73</v>
      </c>
      <c r="G21" s="146" t="s">
        <v>107</v>
      </c>
      <c r="H21" s="169"/>
      <c r="I21" s="220"/>
      <c r="J21" s="220"/>
      <c r="K21" s="220"/>
      <c r="L21" s="204" t="s">
        <v>87</v>
      </c>
      <c r="M21" s="5" t="s">
        <v>44</v>
      </c>
    </row>
    <row r="22" spans="1:13" ht="15.75" thickBot="1" x14ac:dyDescent="0.3">
      <c r="A22" s="257"/>
      <c r="B22" s="6" t="s">
        <v>45</v>
      </c>
      <c r="C22" s="28">
        <f t="shared" si="0"/>
        <v>47</v>
      </c>
      <c r="D22" s="29"/>
      <c r="E22" s="61"/>
      <c r="F22" s="71"/>
      <c r="G22" s="125"/>
      <c r="H22" s="170" t="s">
        <v>109</v>
      </c>
      <c r="I22" s="220"/>
      <c r="J22" s="220"/>
      <c r="K22" s="220"/>
      <c r="L22" s="205"/>
      <c r="M22" s="6" t="s">
        <v>45</v>
      </c>
    </row>
    <row r="23" spans="1:13" ht="15" customHeight="1" thickBot="1" x14ac:dyDescent="0.3">
      <c r="A23" s="258" t="s">
        <v>8</v>
      </c>
      <c r="B23" s="5" t="s">
        <v>33</v>
      </c>
      <c r="C23" s="19">
        <f t="shared" si="0"/>
        <v>48</v>
      </c>
      <c r="D23" s="63"/>
      <c r="E23" s="40" t="s">
        <v>78</v>
      </c>
      <c r="F23" s="64"/>
      <c r="G23" s="121"/>
      <c r="H23" s="171"/>
      <c r="I23" s="220"/>
      <c r="J23" s="220"/>
      <c r="K23" s="220"/>
      <c r="L23" s="206"/>
      <c r="M23" s="5" t="s">
        <v>33</v>
      </c>
    </row>
    <row r="24" spans="1:13" ht="15" customHeight="1" x14ac:dyDescent="0.25">
      <c r="A24" s="259"/>
      <c r="B24" s="236" t="s">
        <v>34</v>
      </c>
      <c r="C24" s="246">
        <f>SUM(C23+1)</f>
        <v>49</v>
      </c>
      <c r="D24" s="247"/>
      <c r="E24" s="251" t="s">
        <v>63</v>
      </c>
      <c r="F24" s="106" t="s">
        <v>99</v>
      </c>
      <c r="G24" s="148"/>
      <c r="H24" s="167"/>
      <c r="I24" s="220"/>
      <c r="J24" s="220"/>
      <c r="K24" s="220"/>
      <c r="L24" s="280"/>
      <c r="M24" s="5" t="s">
        <v>34</v>
      </c>
    </row>
    <row r="25" spans="1:13" x14ac:dyDescent="0.25">
      <c r="A25" s="259"/>
      <c r="B25" s="282"/>
      <c r="C25" s="239"/>
      <c r="D25" s="248"/>
      <c r="E25" s="252"/>
      <c r="F25" s="50" t="s">
        <v>71</v>
      </c>
      <c r="G25" s="149"/>
      <c r="H25" s="172"/>
      <c r="I25" s="220"/>
      <c r="J25" s="220"/>
      <c r="K25" s="220"/>
      <c r="L25" s="281"/>
      <c r="M25" s="140"/>
    </row>
    <row r="26" spans="1:13" x14ac:dyDescent="0.25">
      <c r="A26" s="259"/>
      <c r="B26" s="14" t="s">
        <v>35</v>
      </c>
      <c r="C26" s="8">
        <f>SUM(C24+1)</f>
        <v>50</v>
      </c>
      <c r="D26" s="25"/>
      <c r="E26" s="33"/>
      <c r="F26" s="35"/>
      <c r="G26" s="147" t="s">
        <v>107</v>
      </c>
      <c r="H26" s="173" t="s">
        <v>108</v>
      </c>
      <c r="I26" s="220"/>
      <c r="J26" s="220"/>
      <c r="K26" s="220"/>
      <c r="L26" s="207"/>
      <c r="M26" s="14" t="s">
        <v>35</v>
      </c>
    </row>
    <row r="27" spans="1:13" ht="15.75" thickBot="1" x14ac:dyDescent="0.3">
      <c r="A27" s="259"/>
      <c r="B27" s="3" t="s">
        <v>36</v>
      </c>
      <c r="C27" s="8">
        <f t="shared" si="0"/>
        <v>51</v>
      </c>
      <c r="D27" s="26" t="s">
        <v>55</v>
      </c>
      <c r="E27" s="39"/>
      <c r="F27" s="37"/>
      <c r="G27" s="126"/>
      <c r="H27" s="174"/>
      <c r="I27" s="220"/>
      <c r="J27" s="220"/>
      <c r="K27" s="220"/>
      <c r="L27" s="208"/>
      <c r="M27" s="3" t="s">
        <v>36</v>
      </c>
    </row>
    <row r="28" spans="1:13" ht="14.45" customHeight="1" thickBot="1" x14ac:dyDescent="0.3">
      <c r="A28" s="260"/>
      <c r="B28" s="9" t="s">
        <v>46</v>
      </c>
      <c r="C28" s="28">
        <f t="shared" si="0"/>
        <v>52</v>
      </c>
      <c r="D28" s="72" t="s">
        <v>56</v>
      </c>
      <c r="E28" s="73"/>
      <c r="F28" s="65"/>
      <c r="G28" s="123"/>
      <c r="H28" s="175"/>
      <c r="I28" s="220"/>
      <c r="J28" s="220"/>
      <c r="K28" s="220"/>
      <c r="L28" s="209"/>
      <c r="M28" s="9" t="s">
        <v>46</v>
      </c>
    </row>
    <row r="29" spans="1:13" ht="14.45" customHeight="1" x14ac:dyDescent="0.25">
      <c r="A29" s="261" t="s">
        <v>9</v>
      </c>
      <c r="B29" s="236" t="s">
        <v>47</v>
      </c>
      <c r="C29" s="238">
        <v>1</v>
      </c>
      <c r="D29" s="283"/>
      <c r="E29" s="265"/>
      <c r="F29" s="108" t="s">
        <v>100</v>
      </c>
      <c r="G29" s="223"/>
      <c r="H29" s="224"/>
      <c r="I29" s="220"/>
      <c r="J29" s="220"/>
      <c r="K29" s="220"/>
      <c r="L29" s="234"/>
      <c r="M29" s="5" t="s">
        <v>47</v>
      </c>
    </row>
    <row r="30" spans="1:13" ht="15.75" customHeight="1" thickBot="1" x14ac:dyDescent="0.3">
      <c r="A30" s="256"/>
      <c r="B30" s="237"/>
      <c r="C30" s="239"/>
      <c r="D30" s="284"/>
      <c r="E30" s="266"/>
      <c r="F30" s="107" t="s">
        <v>72</v>
      </c>
      <c r="G30" s="225"/>
      <c r="H30" s="226"/>
      <c r="I30" s="220"/>
      <c r="J30" s="220"/>
      <c r="K30" s="220"/>
      <c r="L30" s="235"/>
      <c r="M30" s="7"/>
    </row>
    <row r="31" spans="1:13" ht="37.5" customHeight="1" thickBot="1" x14ac:dyDescent="0.3">
      <c r="A31" s="256"/>
      <c r="B31" s="5" t="s">
        <v>48</v>
      </c>
      <c r="C31" s="8">
        <v>2</v>
      </c>
      <c r="D31" s="25"/>
      <c r="E31" s="38" t="s">
        <v>66</v>
      </c>
      <c r="F31" s="100" t="s">
        <v>76</v>
      </c>
      <c r="G31" s="127"/>
      <c r="H31" s="176"/>
      <c r="I31" s="220"/>
      <c r="J31" s="220"/>
      <c r="K31" s="220"/>
      <c r="L31" s="207"/>
      <c r="M31" s="5" t="s">
        <v>48</v>
      </c>
    </row>
    <row r="32" spans="1:13" x14ac:dyDescent="0.25">
      <c r="A32" s="256"/>
      <c r="B32" s="5" t="s">
        <v>28</v>
      </c>
      <c r="C32" s="8">
        <v>3</v>
      </c>
      <c r="D32" s="25"/>
      <c r="E32" s="36"/>
      <c r="F32" s="35"/>
      <c r="G32" s="147" t="s">
        <v>107</v>
      </c>
      <c r="H32" s="173" t="s">
        <v>108</v>
      </c>
      <c r="I32" s="220" t="s">
        <v>126</v>
      </c>
      <c r="J32" s="220"/>
      <c r="K32" s="220"/>
      <c r="L32" s="207"/>
      <c r="M32" s="5" t="s">
        <v>28</v>
      </c>
    </row>
    <row r="33" spans="1:13" ht="15.75" thickBot="1" x14ac:dyDescent="0.3">
      <c r="A33" s="257"/>
      <c r="B33" s="7" t="s">
        <v>113</v>
      </c>
      <c r="C33" s="112"/>
      <c r="D33" s="113"/>
      <c r="E33" s="114"/>
      <c r="F33" s="75" t="s">
        <v>10</v>
      </c>
      <c r="G33" s="151"/>
      <c r="H33" s="177"/>
      <c r="I33" s="220"/>
      <c r="J33" s="220"/>
      <c r="K33" s="220"/>
      <c r="L33" s="211"/>
      <c r="M33" s="7"/>
    </row>
    <row r="34" spans="1:13" ht="25.5" customHeight="1" x14ac:dyDescent="0.25">
      <c r="A34" s="258" t="s">
        <v>11</v>
      </c>
      <c r="B34" s="4" t="s">
        <v>49</v>
      </c>
      <c r="C34" s="19">
        <v>5</v>
      </c>
      <c r="D34" s="63"/>
      <c r="E34" s="40" t="s">
        <v>77</v>
      </c>
      <c r="F34" s="111" t="s">
        <v>82</v>
      </c>
      <c r="G34" s="128"/>
      <c r="H34" s="178" t="s">
        <v>108</v>
      </c>
      <c r="I34" s="220"/>
      <c r="J34" s="220"/>
      <c r="K34" s="220"/>
      <c r="L34" s="212" t="s">
        <v>84</v>
      </c>
      <c r="M34" s="4" t="s">
        <v>49</v>
      </c>
    </row>
    <row r="35" spans="1:13" x14ac:dyDescent="0.25">
      <c r="A35" s="259"/>
      <c r="B35" s="244" t="s">
        <v>50</v>
      </c>
      <c r="C35" s="246">
        <v>6</v>
      </c>
      <c r="D35" s="247"/>
      <c r="E35" s="251" t="s">
        <v>64</v>
      </c>
      <c r="F35" s="110" t="s">
        <v>101</v>
      </c>
      <c r="G35" s="152"/>
      <c r="H35" s="179"/>
      <c r="I35" s="220"/>
      <c r="J35" s="220"/>
      <c r="K35" s="220"/>
      <c r="L35" s="253"/>
      <c r="M35" s="141" t="s">
        <v>50</v>
      </c>
    </row>
    <row r="36" spans="1:13" x14ac:dyDescent="0.25">
      <c r="A36" s="259"/>
      <c r="B36" s="245"/>
      <c r="C36" s="239"/>
      <c r="D36" s="248"/>
      <c r="E36" s="252"/>
      <c r="F36" s="50" t="s">
        <v>74</v>
      </c>
      <c r="G36" s="153" t="s">
        <v>107</v>
      </c>
      <c r="I36" s="220"/>
      <c r="J36" s="220"/>
      <c r="K36" s="220"/>
      <c r="L36" s="254"/>
      <c r="M36" s="142"/>
    </row>
    <row r="37" spans="1:13" ht="24" x14ac:dyDescent="0.25">
      <c r="A37" s="259"/>
      <c r="B37" s="14" t="s">
        <v>51</v>
      </c>
      <c r="C37" s="8">
        <v>7</v>
      </c>
      <c r="D37" s="25"/>
      <c r="E37" s="102" t="s">
        <v>91</v>
      </c>
      <c r="F37" s="47"/>
      <c r="G37" s="129"/>
      <c r="H37" s="180" t="s">
        <v>116</v>
      </c>
      <c r="I37" s="220"/>
      <c r="J37" s="220"/>
      <c r="K37" s="220"/>
      <c r="L37" s="207"/>
      <c r="M37" s="14" t="s">
        <v>51</v>
      </c>
    </row>
    <row r="38" spans="1:13" ht="15.75" thickBot="1" x14ac:dyDescent="0.3">
      <c r="A38" s="260"/>
      <c r="B38" s="76" t="s">
        <v>52</v>
      </c>
      <c r="C38" s="28">
        <v>8</v>
      </c>
      <c r="D38" s="29"/>
      <c r="E38" s="70" t="s">
        <v>65</v>
      </c>
      <c r="F38" s="75" t="s">
        <v>12</v>
      </c>
      <c r="G38" s="154"/>
      <c r="H38" s="181"/>
      <c r="I38" s="220"/>
      <c r="J38" s="220"/>
      <c r="K38" s="220"/>
      <c r="L38" s="209"/>
      <c r="M38" s="76" t="s">
        <v>52</v>
      </c>
    </row>
    <row r="39" spans="1:13" ht="15" customHeight="1" thickBot="1" x14ac:dyDescent="0.3">
      <c r="A39" s="261" t="s">
        <v>13</v>
      </c>
      <c r="B39" s="10" t="s">
        <v>49</v>
      </c>
      <c r="C39" s="19">
        <v>9</v>
      </c>
      <c r="D39" s="63"/>
      <c r="E39" s="86"/>
      <c r="G39" s="155"/>
      <c r="H39" s="155"/>
      <c r="I39" s="220"/>
      <c r="J39" s="220"/>
      <c r="K39" s="220"/>
      <c r="L39" s="206"/>
      <c r="M39" s="10" t="s">
        <v>49</v>
      </c>
    </row>
    <row r="40" spans="1:13" ht="15.75" thickBot="1" x14ac:dyDescent="0.3">
      <c r="A40" s="256"/>
      <c r="B40" s="5" t="s">
        <v>50</v>
      </c>
      <c r="C40" s="8">
        <v>10</v>
      </c>
      <c r="D40" s="25"/>
      <c r="E40" s="91" t="s">
        <v>105</v>
      </c>
      <c r="F40" s="109"/>
      <c r="G40" s="156"/>
      <c r="H40" s="182"/>
      <c r="I40" s="220"/>
      <c r="J40" s="220"/>
      <c r="K40" s="220"/>
      <c r="L40" s="207"/>
      <c r="M40" s="5" t="s">
        <v>50</v>
      </c>
    </row>
    <row r="41" spans="1:13" x14ac:dyDescent="0.25">
      <c r="A41" s="256"/>
      <c r="B41" s="249" t="s">
        <v>51</v>
      </c>
      <c r="C41" s="246">
        <v>11</v>
      </c>
      <c r="D41" s="247"/>
      <c r="E41" s="240" t="s">
        <v>68</v>
      </c>
      <c r="F41" s="110" t="s">
        <v>102</v>
      </c>
      <c r="G41" s="152"/>
      <c r="H41" s="179"/>
      <c r="I41" s="220"/>
      <c r="J41" s="220"/>
      <c r="K41" s="220"/>
      <c r="L41" s="242" t="s">
        <v>88</v>
      </c>
      <c r="M41" s="11" t="s">
        <v>51</v>
      </c>
    </row>
    <row r="42" spans="1:13" ht="15.75" thickBot="1" x14ac:dyDescent="0.3">
      <c r="A42" s="256"/>
      <c r="B42" s="250"/>
      <c r="C42" s="239"/>
      <c r="D42" s="248"/>
      <c r="E42" s="241"/>
      <c r="F42" s="50" t="s">
        <v>75</v>
      </c>
      <c r="G42" s="149"/>
      <c r="H42" s="172"/>
      <c r="I42" s="220"/>
      <c r="J42" s="220"/>
      <c r="K42" s="220"/>
      <c r="L42" s="243"/>
      <c r="M42" s="143"/>
    </row>
    <row r="43" spans="1:13" ht="15.75" thickBot="1" x14ac:dyDescent="0.3">
      <c r="A43" s="257"/>
      <c r="B43" s="16" t="s">
        <v>52</v>
      </c>
      <c r="C43" s="55">
        <v>12</v>
      </c>
      <c r="D43" s="29"/>
      <c r="E43" s="96" t="s">
        <v>68</v>
      </c>
      <c r="F43" s="78"/>
      <c r="G43" s="130"/>
      <c r="H43" s="183" t="s">
        <v>118</v>
      </c>
      <c r="I43" s="220"/>
      <c r="J43" s="220"/>
      <c r="K43" s="220"/>
      <c r="L43" s="213" t="s">
        <v>88</v>
      </c>
      <c r="M43" s="16" t="s">
        <v>52</v>
      </c>
    </row>
    <row r="44" spans="1:13" ht="15.75" customHeight="1" thickBot="1" x14ac:dyDescent="0.3">
      <c r="A44" s="258" t="s">
        <v>14</v>
      </c>
      <c r="B44" s="16" t="s">
        <v>37</v>
      </c>
      <c r="C44" s="19">
        <v>13</v>
      </c>
      <c r="D44" s="63"/>
      <c r="E44" s="30"/>
      <c r="F44" s="84" t="s">
        <v>104</v>
      </c>
      <c r="G44" s="157"/>
      <c r="H44" s="184"/>
      <c r="I44" s="220"/>
      <c r="J44" s="220"/>
      <c r="K44" s="220"/>
      <c r="L44" s="214"/>
      <c r="M44" s="16" t="s">
        <v>37</v>
      </c>
    </row>
    <row r="45" spans="1:13" ht="15.75" thickBot="1" x14ac:dyDescent="0.3">
      <c r="A45" s="259"/>
      <c r="B45" s="4" t="s">
        <v>38</v>
      </c>
      <c r="C45" s="8">
        <v>14</v>
      </c>
      <c r="D45" s="27" t="s">
        <v>21</v>
      </c>
      <c r="E45" s="32"/>
      <c r="G45" s="158" t="s">
        <v>107</v>
      </c>
      <c r="H45" s="159" t="s">
        <v>108</v>
      </c>
      <c r="I45" s="220" t="s">
        <v>125</v>
      </c>
      <c r="J45" s="220"/>
      <c r="K45" s="220"/>
      <c r="L45" s="207"/>
      <c r="M45" s="4" t="s">
        <v>38</v>
      </c>
    </row>
    <row r="46" spans="1:13" x14ac:dyDescent="0.25">
      <c r="A46" s="259"/>
      <c r="B46" s="249" t="s">
        <v>39</v>
      </c>
      <c r="C46" s="246">
        <v>15</v>
      </c>
      <c r="D46" s="267"/>
      <c r="E46" s="232" t="s">
        <v>16</v>
      </c>
      <c r="F46" s="110" t="s">
        <v>103</v>
      </c>
      <c r="G46" s="152"/>
      <c r="H46" s="179"/>
      <c r="I46" s="220"/>
      <c r="J46" s="220"/>
      <c r="K46" s="220"/>
      <c r="L46" s="230" t="s">
        <v>86</v>
      </c>
      <c r="M46" s="11" t="s">
        <v>39</v>
      </c>
    </row>
    <row r="47" spans="1:13" x14ac:dyDescent="0.25">
      <c r="A47" s="259"/>
      <c r="B47" s="245"/>
      <c r="C47" s="239"/>
      <c r="D47" s="268"/>
      <c r="E47" s="233"/>
      <c r="F47" s="48" t="s">
        <v>24</v>
      </c>
      <c r="G47" s="150"/>
      <c r="H47" s="168"/>
      <c r="I47" s="220"/>
      <c r="J47" s="220"/>
      <c r="K47" s="220"/>
      <c r="L47" s="231"/>
      <c r="M47" s="142"/>
    </row>
    <row r="48" spans="1:13" x14ac:dyDescent="0.25">
      <c r="A48" s="259"/>
      <c r="B48" s="14" t="s">
        <v>40</v>
      </c>
      <c r="C48" s="8">
        <v>16</v>
      </c>
      <c r="D48" s="27"/>
      <c r="E48" s="31"/>
      <c r="F48" s="31"/>
      <c r="G48" s="131"/>
      <c r="H48" s="180" t="s">
        <v>112</v>
      </c>
      <c r="I48" s="220"/>
      <c r="J48" s="220"/>
      <c r="K48" s="220"/>
      <c r="L48" s="207"/>
      <c r="M48" s="14" t="s">
        <v>40</v>
      </c>
    </row>
    <row r="49" spans="1:13" ht="24.75" thickBot="1" x14ac:dyDescent="0.3">
      <c r="A49" s="260"/>
      <c r="B49" s="79" t="s">
        <v>41</v>
      </c>
      <c r="C49" s="28">
        <v>17</v>
      </c>
      <c r="D49" s="80" t="s">
        <v>57</v>
      </c>
      <c r="E49" s="101" t="s">
        <v>92</v>
      </c>
      <c r="F49" s="61"/>
      <c r="G49" s="132"/>
      <c r="H49" s="185"/>
      <c r="I49" s="220"/>
      <c r="J49" s="220"/>
      <c r="K49" s="220"/>
      <c r="L49" s="215"/>
      <c r="M49" s="79" t="s">
        <v>41</v>
      </c>
    </row>
    <row r="50" spans="1:13" ht="15.75" customHeight="1" thickBot="1" x14ac:dyDescent="0.3">
      <c r="A50" s="261" t="s">
        <v>15</v>
      </c>
      <c r="B50" s="81" t="s">
        <v>53</v>
      </c>
      <c r="C50" s="19">
        <v>18</v>
      </c>
      <c r="D50" s="82" t="s">
        <v>58</v>
      </c>
      <c r="E50" s="74"/>
      <c r="F50" s="83" t="s">
        <v>25</v>
      </c>
      <c r="G50" s="160"/>
      <c r="H50" s="186"/>
      <c r="I50" s="220"/>
      <c r="J50" s="220"/>
      <c r="K50" s="220"/>
      <c r="L50" s="216"/>
      <c r="M50" s="81" t="s">
        <v>53</v>
      </c>
    </row>
    <row r="51" spans="1:13" ht="15.75" thickBot="1" x14ac:dyDescent="0.3">
      <c r="A51" s="256"/>
      <c r="B51" s="6" t="s">
        <v>54</v>
      </c>
      <c r="C51" s="8">
        <v>19</v>
      </c>
      <c r="D51" s="25"/>
      <c r="E51" s="103" t="s">
        <v>93</v>
      </c>
      <c r="F51" s="33"/>
      <c r="G51" s="146" t="s">
        <v>114</v>
      </c>
      <c r="H51" s="187" t="s">
        <v>108</v>
      </c>
      <c r="I51" s="220" t="s">
        <v>127</v>
      </c>
      <c r="J51" s="220"/>
      <c r="K51" s="220"/>
      <c r="L51" s="217" t="s">
        <v>85</v>
      </c>
      <c r="M51" s="6" t="s">
        <v>54</v>
      </c>
    </row>
    <row r="52" spans="1:13" ht="26.25" thickBot="1" x14ac:dyDescent="0.3">
      <c r="A52" s="256"/>
      <c r="B52" s="15" t="s">
        <v>31</v>
      </c>
      <c r="C52" s="8">
        <v>20</v>
      </c>
      <c r="D52" s="25" t="s">
        <v>59</v>
      </c>
      <c r="E52" s="90" t="s">
        <v>69</v>
      </c>
      <c r="F52" s="49"/>
      <c r="G52" s="122"/>
      <c r="H52" s="188"/>
      <c r="I52" s="220"/>
      <c r="J52" s="220"/>
      <c r="K52" s="220"/>
      <c r="L52" s="218"/>
      <c r="M52" s="15" t="s">
        <v>31</v>
      </c>
    </row>
    <row r="53" spans="1:13" ht="15.75" thickBot="1" x14ac:dyDescent="0.3">
      <c r="A53" s="257"/>
      <c r="B53" s="6" t="s">
        <v>32</v>
      </c>
      <c r="C53" s="28">
        <v>21</v>
      </c>
      <c r="D53" s="80" t="s">
        <v>60</v>
      </c>
      <c r="E53" s="89"/>
      <c r="F53" s="95" t="s">
        <v>27</v>
      </c>
      <c r="G53" s="133"/>
      <c r="H53" s="189"/>
      <c r="I53" s="220"/>
      <c r="J53" s="220"/>
      <c r="K53" s="220"/>
      <c r="L53" s="209"/>
      <c r="M53" s="6" t="s">
        <v>32</v>
      </c>
    </row>
    <row r="54" spans="1:13" ht="15" customHeight="1" thickBot="1" x14ac:dyDescent="0.3">
      <c r="A54" s="258" t="s">
        <v>17</v>
      </c>
      <c r="B54" s="5" t="s">
        <v>33</v>
      </c>
      <c r="C54" s="19">
        <v>22</v>
      </c>
      <c r="D54" s="63"/>
      <c r="F54" s="85"/>
      <c r="G54" s="134"/>
      <c r="H54" s="190" t="s">
        <v>111</v>
      </c>
      <c r="I54" s="220"/>
      <c r="J54" s="220"/>
      <c r="K54" s="220"/>
      <c r="L54" s="216"/>
      <c r="M54" s="5" t="s">
        <v>33</v>
      </c>
    </row>
    <row r="55" spans="1:13" ht="24.75" thickBot="1" x14ac:dyDescent="0.3">
      <c r="A55" s="259"/>
      <c r="B55" s="5" t="s">
        <v>34</v>
      </c>
      <c r="C55" s="8">
        <v>23</v>
      </c>
      <c r="D55" s="25"/>
      <c r="E55" s="42"/>
      <c r="F55" s="105" t="s">
        <v>95</v>
      </c>
      <c r="G55" s="135" t="s">
        <v>115</v>
      </c>
      <c r="H55" s="191" t="s">
        <v>115</v>
      </c>
      <c r="I55" s="220"/>
      <c r="J55" s="220"/>
      <c r="K55" s="220"/>
      <c r="L55" s="207"/>
      <c r="M55" s="5" t="s">
        <v>34</v>
      </c>
    </row>
    <row r="56" spans="1:13" ht="15.75" thickBot="1" x14ac:dyDescent="0.3">
      <c r="A56" s="259"/>
      <c r="B56" s="5" t="s">
        <v>35</v>
      </c>
      <c r="C56" s="8">
        <v>24</v>
      </c>
      <c r="D56" s="25"/>
      <c r="E56" s="43" t="s">
        <v>80</v>
      </c>
      <c r="F56" s="37"/>
      <c r="G56" s="126"/>
      <c r="I56" s="220"/>
      <c r="J56" s="220"/>
      <c r="K56" s="220"/>
      <c r="L56" s="213" t="s">
        <v>88</v>
      </c>
      <c r="M56" s="5" t="s">
        <v>35</v>
      </c>
    </row>
    <row r="57" spans="1:13" ht="15.75" thickBot="1" x14ac:dyDescent="0.3">
      <c r="A57" s="260"/>
      <c r="B57" s="6" t="s">
        <v>36</v>
      </c>
      <c r="C57" s="28">
        <v>25</v>
      </c>
      <c r="D57" s="29"/>
      <c r="E57" s="104" t="s">
        <v>94</v>
      </c>
      <c r="F57" s="65"/>
      <c r="G57" s="123"/>
      <c r="H57" s="175"/>
      <c r="I57" s="220"/>
      <c r="J57" s="220"/>
      <c r="K57" s="220"/>
      <c r="L57" s="209"/>
      <c r="M57" s="6" t="s">
        <v>36</v>
      </c>
    </row>
    <row r="58" spans="1:13" ht="15" customHeight="1" thickBot="1" x14ac:dyDescent="0.3">
      <c r="A58" s="256" t="s">
        <v>18</v>
      </c>
      <c r="B58" s="7" t="s">
        <v>37</v>
      </c>
      <c r="C58" s="20">
        <v>26</v>
      </c>
      <c r="D58" s="53"/>
      <c r="E58" s="92"/>
      <c r="F58" s="77"/>
      <c r="G58" s="136"/>
      <c r="H58" s="192"/>
      <c r="I58" s="220"/>
      <c r="J58" s="220"/>
      <c r="K58" s="220"/>
      <c r="L58" s="210"/>
      <c r="M58" s="7" t="s">
        <v>37</v>
      </c>
    </row>
    <row r="59" spans="1:13" x14ac:dyDescent="0.25">
      <c r="A59" s="256"/>
      <c r="B59" s="17" t="s">
        <v>38</v>
      </c>
      <c r="C59" s="8">
        <v>27</v>
      </c>
      <c r="D59" s="24"/>
      <c r="E59" s="51"/>
      <c r="F59" s="51"/>
      <c r="G59" s="137"/>
      <c r="H59" s="193"/>
      <c r="I59" s="220"/>
      <c r="J59" s="220"/>
      <c r="K59" s="220"/>
      <c r="L59" s="218"/>
      <c r="M59" s="17" t="s">
        <v>38</v>
      </c>
    </row>
    <row r="60" spans="1:13" ht="15.75" thickBot="1" x14ac:dyDescent="0.3">
      <c r="A60" s="257"/>
      <c r="B60" s="18" t="s">
        <v>39</v>
      </c>
      <c r="C60" s="28">
        <v>28</v>
      </c>
      <c r="D60" s="29" t="s">
        <v>61</v>
      </c>
      <c r="E60" s="52"/>
      <c r="F60" s="52"/>
      <c r="G60" s="138"/>
      <c r="H60" s="194"/>
      <c r="I60" s="220"/>
      <c r="J60" s="220"/>
      <c r="K60" s="220"/>
      <c r="L60" s="219"/>
      <c r="M60" s="18" t="s">
        <v>39</v>
      </c>
    </row>
  </sheetData>
  <mergeCells count="53">
    <mergeCell ref="A50:A53"/>
    <mergeCell ref="B19:B20"/>
    <mergeCell ref="C19:C20"/>
    <mergeCell ref="D19:D20"/>
    <mergeCell ref="E19:E20"/>
    <mergeCell ref="B24:B25"/>
    <mergeCell ref="A18:A22"/>
    <mergeCell ref="A23:A28"/>
    <mergeCell ref="A44:A49"/>
    <mergeCell ref="A29:A33"/>
    <mergeCell ref="D29:D30"/>
    <mergeCell ref="L13:L14"/>
    <mergeCell ref="L19:L20"/>
    <mergeCell ref="C24:C25"/>
    <mergeCell ref="D24:D25"/>
    <mergeCell ref="E24:E25"/>
    <mergeCell ref="L24:L25"/>
    <mergeCell ref="D3:D4"/>
    <mergeCell ref="B13:B14"/>
    <mergeCell ref="C13:C14"/>
    <mergeCell ref="D13:D14"/>
    <mergeCell ref="E13:E14"/>
    <mergeCell ref="A1:K1"/>
    <mergeCell ref="A58:A60"/>
    <mergeCell ref="A54:A57"/>
    <mergeCell ref="A34:A38"/>
    <mergeCell ref="A39:A43"/>
    <mergeCell ref="A3:A4"/>
    <mergeCell ref="A5:A7"/>
    <mergeCell ref="A8:A11"/>
    <mergeCell ref="E3:E4"/>
    <mergeCell ref="E29:E30"/>
    <mergeCell ref="D46:D47"/>
    <mergeCell ref="C46:C47"/>
    <mergeCell ref="B46:B47"/>
    <mergeCell ref="F3:F4"/>
    <mergeCell ref="A12:A17"/>
    <mergeCell ref="C3:C4"/>
    <mergeCell ref="L46:L47"/>
    <mergeCell ref="E46:E47"/>
    <mergeCell ref="L29:L30"/>
    <mergeCell ref="B29:B30"/>
    <mergeCell ref="C29:C30"/>
    <mergeCell ref="E41:E42"/>
    <mergeCell ref="L41:L42"/>
    <mergeCell ref="B35:B36"/>
    <mergeCell ref="C35:C36"/>
    <mergeCell ref="D35:D36"/>
    <mergeCell ref="D41:D42"/>
    <mergeCell ref="C41:C42"/>
    <mergeCell ref="B41:B42"/>
    <mergeCell ref="E35:E36"/>
    <mergeCell ref="L35:L3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Tristan Aurand</dc:creator>
  <cp:lastModifiedBy>LVS</cp:lastModifiedBy>
  <cp:lastPrinted>2022-06-10T15:38:39Z</cp:lastPrinted>
  <dcterms:created xsi:type="dcterms:W3CDTF">2021-06-09T13:58:22Z</dcterms:created>
  <dcterms:modified xsi:type="dcterms:W3CDTF">2022-08-19T16:14:20Z</dcterms:modified>
</cp:coreProperties>
</file>